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Nová RADA\"/>
    </mc:Choice>
  </mc:AlternateContent>
  <bookViews>
    <workbookView xWindow="0" yWindow="0" windowWidth="25200" windowHeight="12270"/>
  </bookViews>
  <sheets>
    <sheet name="SCM" sheetId="1" r:id="rId1"/>
  </sheets>
  <externalReferences>
    <externalReference r:id="rId2"/>
  </externalReferenc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<sst xmlns="http://schemas.openxmlformats.org/spreadsheetml/2006/main" count="34" uniqueCount="34">
  <si>
    <t>Pořadí SCM</t>
  </si>
  <si>
    <t>Jméno</t>
  </si>
  <si>
    <t>ročník</t>
  </si>
  <si>
    <t>Odstup</t>
  </si>
  <si>
    <t>pořadí</t>
  </si>
  <si>
    <t>Forejtek Patrik</t>
  </si>
  <si>
    <t>Muller Marek</t>
  </si>
  <si>
    <t>Labaštová Alena</t>
  </si>
  <si>
    <t>Sommerová Elese</t>
  </si>
  <si>
    <t xml:space="preserve">Kučera Vojtěch </t>
  </si>
  <si>
    <t>Nováková Barbora</t>
  </si>
  <si>
    <t>Svatoš Lukáš</t>
  </si>
  <si>
    <t>Semeráková Hana</t>
  </si>
  <si>
    <t>Sommerová Celine</t>
  </si>
  <si>
    <t>Koula Jan</t>
  </si>
  <si>
    <t>Trejbalová Linda</t>
  </si>
  <si>
    <t>Kubeš David</t>
  </si>
  <si>
    <t>Klíma Oskar</t>
  </si>
  <si>
    <t>Peroutková Barbora</t>
  </si>
  <si>
    <t>Tomášek Aldo</t>
  </si>
  <si>
    <t>Surkoš Ondřej</t>
  </si>
  <si>
    <t>Klíma Adam</t>
  </si>
  <si>
    <t>Špačková Nela</t>
  </si>
  <si>
    <t>Hlavoň Jakub</t>
  </si>
  <si>
    <t>Kroupa Štěpán</t>
  </si>
  <si>
    <t>Kabátníková Viktorie</t>
  </si>
  <si>
    <t>Leontýna Kondělková</t>
  </si>
  <si>
    <t>Klára Křížová</t>
  </si>
  <si>
    <t>Simona Vomáčková</t>
  </si>
  <si>
    <t>Elena Drápalová</t>
  </si>
  <si>
    <t>Katrin Kudělásková</t>
  </si>
  <si>
    <t>Stanislav Kovář</t>
  </si>
  <si>
    <t>Václav Halakuc</t>
  </si>
  <si>
    <t>schváleno Radou OSÚ AD SLČR dne 13.5.2022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</si>
</sst>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2" fontId="0" fillId="3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3" borderId="16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0" fillId="3" borderId="20" xfId="0" applyNumberForma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2" fontId="0" fillId="3" borderId="24" xfId="0" applyNumberFormat="1" applyFill="1" applyBorder="1"/>
    <xf numFmtId="0" fontId="0" fillId="0" borderId="25" xfId="0" applyBorder="1"/>
    <xf numFmtId="0" fontId="1" fillId="0" borderId="25" xfId="0" applyFont="1" applyBorder="1"/>
    <xf numFmtId="164" fontId="0" fillId="0" borderId="12" xfId="0" applyNumberFormat="1" applyBorder="1"/>
    <xf numFmtId="164" fontId="0" fillId="0" borderId="16" xfId="0" applyNumberFormat="1" applyBorder="1"/>
    <xf numFmtId="164" fontId="0" fillId="0" borderId="26" xfId="0" applyNumberFormat="1" applyBorder="1"/>
    <xf numFmtId="0" fontId="0" fillId="0" borderId="16" xfId="0" applyBorder="1"/>
    <xf numFmtId="0" fontId="1" fillId="0" borderId="16" xfId="0" applyFont="1" applyBorder="1"/>
    <xf numFmtId="164" fontId="1" fillId="0" borderId="16" xfId="0" applyNumberFormat="1" applyFont="1" applyBorder="1"/>
    <xf numFmtId="0" fontId="0" fillId="0" borderId="12" xfId="0" applyBorder="1"/>
    <xf numFmtId="0" fontId="1" fillId="0" borderId="14" xfId="0" applyFont="1" applyBorder="1"/>
    <xf numFmtId="0" fontId="1" fillId="0" borderId="17" xfId="0" applyFont="1" applyBorder="1"/>
    <xf numFmtId="0" fontId="1" fillId="0" borderId="22" xfId="0" applyFont="1" applyBorder="1"/>
    <xf numFmtId="0" fontId="1" fillId="0" borderId="26" xfId="0" applyFont="1" applyBorder="1"/>
    <xf numFmtId="164" fontId="1" fillId="0" borderId="26" xfId="0" applyNumberFormat="1" applyFont="1" applyBorder="1"/>
    <xf numFmtId="0" fontId="0" fillId="0" borderId="27" xfId="0" applyBorder="1"/>
    <xf numFmtId="164" fontId="0" fillId="0" borderId="27" xfId="0" applyNumberFormat="1" applyBorder="1"/>
    <xf numFmtId="0" fontId="4" fillId="0" borderId="6" xfId="0" applyFont="1" applyBorder="1"/>
    <xf numFmtId="0" fontId="4" fillId="0" borderId="7" xfId="0" applyFont="1" applyBorder="1"/>
    <xf numFmtId="164" fontId="4" fillId="0" borderId="2" xfId="0" applyNumberFormat="1" applyFont="1" applyBorder="1"/>
    <xf numFmtId="0" fontId="4" fillId="0" borderId="9" xfId="0" applyFont="1" applyBorder="1"/>
    <xf numFmtId="0" fontId="0" fillId="0" borderId="26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kademie\RDJ\krit&#233;ria%202022\Kriteria%20pln&#283;n&#237;%20IBL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Ženy"/>
      <sheetName val="Muži"/>
      <sheetName val="Ženy SCM"/>
      <sheetName val="Muži SCM"/>
      <sheetName val="Plnění RDJ"/>
      <sheetName val="SCM"/>
    </sheetNames>
    <sheetDataSet>
      <sheetData sheetId="0"/>
      <sheetData sheetId="1"/>
      <sheetData sheetId="2">
        <row r="9">
          <cell r="I9">
            <v>-8.1818181818181781</v>
          </cell>
        </row>
        <row r="14">
          <cell r="I14">
            <v>-33.007660878447396</v>
          </cell>
        </row>
        <row r="16">
          <cell r="I16">
            <v>-25.106060606060602</v>
          </cell>
        </row>
        <row r="21">
          <cell r="I21">
            <v>-25.77586206896552</v>
          </cell>
        </row>
        <row r="23">
          <cell r="I23">
            <v>-29.371280113367973</v>
          </cell>
        </row>
        <row r="28">
          <cell r="I28">
            <v>-45.122153209109733</v>
          </cell>
        </row>
        <row r="30">
          <cell r="I30">
            <v>-60.506556245686674</v>
          </cell>
        </row>
        <row r="33">
          <cell r="I33">
            <v>-58.1111111111111</v>
          </cell>
        </row>
      </sheetData>
      <sheetData sheetId="3">
        <row r="7">
          <cell r="I7">
            <v>-43.811764705882354</v>
          </cell>
        </row>
        <row r="9">
          <cell r="I9">
            <v>-69.153301320528215</v>
          </cell>
        </row>
        <row r="11">
          <cell r="I11">
            <v>-17.152941176470584</v>
          </cell>
        </row>
        <row r="12">
          <cell r="I12">
            <v>-2.6102040816326504</v>
          </cell>
        </row>
        <row r="14">
          <cell r="I14">
            <v>-54.117571059431526</v>
          </cell>
        </row>
        <row r="16">
          <cell r="I16">
            <v>-68.252906976744185</v>
          </cell>
        </row>
        <row r="18">
          <cell r="I18">
            <v>-25.249999999999996</v>
          </cell>
        </row>
        <row r="21">
          <cell r="I21">
            <v>-1.4838709677419266</v>
          </cell>
        </row>
        <row r="27">
          <cell r="I27">
            <v>-25.592022792022799</v>
          </cell>
        </row>
        <row r="34">
          <cell r="I34">
            <v>-9.3617021276595729</v>
          </cell>
        </row>
        <row r="41">
          <cell r="I41">
            <v>-28.860000000000003</v>
          </cell>
        </row>
        <row r="43">
          <cell r="I43">
            <v>-11.449999999999996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8"/>
  <sheetViews>
    <sheetView tabSelected="1" zoomScale="70" zoomScaleNormal="70" workbookViewId="0">
      <selection activeCell="E43" sqref="E43"/>
    </sheetView>
  </sheetViews>
  <sheetFormatPr defaultColWidth="8.85546875" defaultRowHeight="15" x14ac:dyDescent="0.25"/>
  <cols>
    <col min="2" max="2" width="19.85546875" bestFit="1" customWidth="1"/>
    <col min="3" max="3" width="7" customWidth="1"/>
    <col min="4" max="4" width="10.28515625" customWidth="1"/>
  </cols>
  <sheetData>
    <row r="2" spans="2:5" ht="15.75" thickBot="1" x14ac:dyDescent="0.3"/>
    <row r="3" spans="2:5" x14ac:dyDescent="0.25">
      <c r="B3" s="41" t="s">
        <v>0</v>
      </c>
      <c r="C3" s="42"/>
      <c r="D3" s="42"/>
      <c r="E3" s="43"/>
    </row>
    <row r="4" spans="2:5" ht="15.75" thickBot="1" x14ac:dyDescent="0.3">
      <c r="B4" s="44"/>
      <c r="C4" s="45"/>
      <c r="D4" s="45"/>
      <c r="E4" s="46"/>
    </row>
    <row r="5" spans="2:5" ht="26.45" customHeight="1" thickBot="1" x14ac:dyDescent="0.3">
      <c r="B5" s="1" t="s">
        <v>1</v>
      </c>
      <c r="C5" s="2" t="s">
        <v>2</v>
      </c>
      <c r="D5" s="3" t="s">
        <v>3</v>
      </c>
      <c r="E5" s="4" t="s">
        <v>4</v>
      </c>
    </row>
    <row r="6" spans="2:5" ht="16.350000000000001" customHeight="1" x14ac:dyDescent="0.25">
      <c r="B6" s="5" t="s">
        <v>5</v>
      </c>
      <c r="C6" s="6">
        <v>2005</v>
      </c>
      <c r="D6" s="7">
        <f>'[1]Muži SCM'!I9</f>
        <v>-69.153301320528215</v>
      </c>
      <c r="E6" s="8">
        <v>1</v>
      </c>
    </row>
    <row r="7" spans="2:5" ht="16.350000000000001" customHeight="1" x14ac:dyDescent="0.25">
      <c r="B7" s="9" t="s">
        <v>6</v>
      </c>
      <c r="C7" s="10">
        <v>2004</v>
      </c>
      <c r="D7" s="11">
        <f>'[1]Muži SCM'!I16</f>
        <v>-68.252906976744185</v>
      </c>
      <c r="E7" s="12">
        <v>2</v>
      </c>
    </row>
    <row r="8" spans="2:5" ht="16.350000000000001" customHeight="1" x14ac:dyDescent="0.25">
      <c r="B8" s="9" t="s">
        <v>7</v>
      </c>
      <c r="C8" s="10">
        <v>2002</v>
      </c>
      <c r="D8" s="11">
        <f>'[1]Ženy SCM'!I30</f>
        <v>-60.506556245686674</v>
      </c>
      <c r="E8" s="12">
        <v>3</v>
      </c>
    </row>
    <row r="9" spans="2:5" ht="16.350000000000001" customHeight="1" x14ac:dyDescent="0.25">
      <c r="B9" s="9" t="s">
        <v>8</v>
      </c>
      <c r="C9" s="10">
        <v>2001</v>
      </c>
      <c r="D9" s="11">
        <f>'[1]Ženy SCM'!I33</f>
        <v>-58.1111111111111</v>
      </c>
      <c r="E9" s="12">
        <v>4</v>
      </c>
    </row>
    <row r="10" spans="2:5" ht="16.350000000000001" customHeight="1" x14ac:dyDescent="0.25">
      <c r="B10" s="9" t="s">
        <v>9</v>
      </c>
      <c r="C10" s="10">
        <v>2004</v>
      </c>
      <c r="D10" s="11">
        <f>'[1]Muži SCM'!I14</f>
        <v>-54.117571059431526</v>
      </c>
      <c r="E10" s="12">
        <v>5</v>
      </c>
    </row>
    <row r="11" spans="2:5" ht="16.350000000000001" customHeight="1" x14ac:dyDescent="0.25">
      <c r="B11" s="9" t="s">
        <v>10</v>
      </c>
      <c r="C11" s="10">
        <v>2002</v>
      </c>
      <c r="D11" s="11">
        <f>'[1]Ženy SCM'!I28</f>
        <v>-45.122153209109733</v>
      </c>
      <c r="E11" s="12">
        <v>6</v>
      </c>
    </row>
    <row r="12" spans="2:5" ht="16.350000000000001" customHeight="1" x14ac:dyDescent="0.25">
      <c r="B12" s="9" t="s">
        <v>11</v>
      </c>
      <c r="C12" s="10">
        <v>2005</v>
      </c>
      <c r="D12" s="11">
        <f>'[1]Muži SCM'!I7</f>
        <v>-43.811764705882354</v>
      </c>
      <c r="E12" s="12">
        <v>7</v>
      </c>
    </row>
    <row r="13" spans="2:5" ht="16.350000000000001" customHeight="1" x14ac:dyDescent="0.25">
      <c r="B13" s="9" t="s">
        <v>12</v>
      </c>
      <c r="C13" s="10">
        <v>2004</v>
      </c>
      <c r="D13" s="11">
        <f>'[1]Ženy SCM'!I14</f>
        <v>-33.007660878447396</v>
      </c>
      <c r="E13" s="12">
        <v>8</v>
      </c>
    </row>
    <row r="14" spans="2:5" ht="16.350000000000001" customHeight="1" x14ac:dyDescent="0.25">
      <c r="B14" s="9" t="s">
        <v>13</v>
      </c>
      <c r="C14" s="10">
        <v>2003</v>
      </c>
      <c r="D14" s="11">
        <f>'[1]Ženy SCM'!I23</f>
        <v>-29.371280113367973</v>
      </c>
      <c r="E14" s="12">
        <v>9</v>
      </c>
    </row>
    <row r="15" spans="2:5" ht="16.350000000000001" customHeight="1" x14ac:dyDescent="0.25">
      <c r="B15" s="9" t="s">
        <v>14</v>
      </c>
      <c r="C15" s="10">
        <v>2000</v>
      </c>
      <c r="D15" s="11">
        <f>'[1]Muži SCM'!I41</f>
        <v>-28.860000000000003</v>
      </c>
      <c r="E15" s="12">
        <v>10</v>
      </c>
    </row>
    <row r="16" spans="2:5" ht="16.350000000000001" customHeight="1" x14ac:dyDescent="0.25">
      <c r="B16" s="9" t="s">
        <v>15</v>
      </c>
      <c r="C16" s="10">
        <v>2003</v>
      </c>
      <c r="D16" s="11">
        <f>'[1]Ženy SCM'!I21</f>
        <v>-25.77586206896552</v>
      </c>
      <c r="E16" s="12">
        <v>11</v>
      </c>
    </row>
    <row r="17" spans="2:5" ht="16.350000000000001" customHeight="1" x14ac:dyDescent="0.25">
      <c r="B17" s="9" t="s">
        <v>16</v>
      </c>
      <c r="C17" s="10">
        <v>2002</v>
      </c>
      <c r="D17" s="11">
        <f>'[1]Muži SCM'!I27</f>
        <v>-25.592022792022799</v>
      </c>
      <c r="E17" s="12">
        <v>12</v>
      </c>
    </row>
    <row r="18" spans="2:5" ht="16.350000000000001" customHeight="1" x14ac:dyDescent="0.25">
      <c r="B18" s="9" t="s">
        <v>17</v>
      </c>
      <c r="C18" s="10">
        <v>2004</v>
      </c>
      <c r="D18" s="11">
        <f>'[1]Muži SCM'!I18</f>
        <v>-25.249999999999996</v>
      </c>
      <c r="E18" s="12">
        <v>13</v>
      </c>
    </row>
    <row r="19" spans="2:5" ht="16.350000000000001" customHeight="1" x14ac:dyDescent="0.25">
      <c r="B19" s="9" t="s">
        <v>18</v>
      </c>
      <c r="C19" s="10">
        <v>2004</v>
      </c>
      <c r="D19" s="11">
        <f>'[1]Ženy SCM'!I16</f>
        <v>-25.106060606060602</v>
      </c>
      <c r="E19" s="12">
        <v>14</v>
      </c>
    </row>
    <row r="20" spans="2:5" ht="16.350000000000001" customHeight="1" x14ac:dyDescent="0.25">
      <c r="B20" s="9" t="s">
        <v>19</v>
      </c>
      <c r="C20" s="10">
        <v>2005</v>
      </c>
      <c r="D20" s="11">
        <f>'[1]Muži SCM'!I11</f>
        <v>-17.152941176470584</v>
      </c>
      <c r="E20" s="12">
        <v>15</v>
      </c>
    </row>
    <row r="21" spans="2:5" ht="16.350000000000001" customHeight="1" x14ac:dyDescent="0.25">
      <c r="B21" s="9" t="s">
        <v>20</v>
      </c>
      <c r="C21" s="10">
        <v>2000</v>
      </c>
      <c r="D21" s="11">
        <f>'[1]Muži SCM'!I43</f>
        <v>-11.449999999999996</v>
      </c>
      <c r="E21" s="12">
        <v>16</v>
      </c>
    </row>
    <row r="22" spans="2:5" ht="16.350000000000001" customHeight="1" x14ac:dyDescent="0.25">
      <c r="B22" s="9" t="s">
        <v>21</v>
      </c>
      <c r="C22" s="10">
        <v>2001</v>
      </c>
      <c r="D22" s="11">
        <f>'[1]Muži SCM'!I34</f>
        <v>-9.3617021276595729</v>
      </c>
      <c r="E22" s="12">
        <v>17</v>
      </c>
    </row>
    <row r="23" spans="2:5" ht="16.350000000000001" customHeight="1" x14ac:dyDescent="0.25">
      <c r="B23" s="9" t="s">
        <v>22</v>
      </c>
      <c r="C23" s="10">
        <v>2005</v>
      </c>
      <c r="D23" s="11">
        <f>'[1]Ženy SCM'!I9</f>
        <v>-8.1818181818181781</v>
      </c>
      <c r="E23" s="12">
        <v>18</v>
      </c>
    </row>
    <row r="24" spans="2:5" ht="16.350000000000001" customHeight="1" x14ac:dyDescent="0.25">
      <c r="B24" s="13" t="s">
        <v>23</v>
      </c>
      <c r="C24" s="14">
        <v>2005</v>
      </c>
      <c r="D24" s="15">
        <f>'[1]Muži SCM'!I12</f>
        <v>-2.6102040816326504</v>
      </c>
      <c r="E24" s="16">
        <v>19</v>
      </c>
    </row>
    <row r="25" spans="2:5" ht="16.350000000000001" customHeight="1" thickBot="1" x14ac:dyDescent="0.3">
      <c r="B25" s="17" t="s">
        <v>24</v>
      </c>
      <c r="C25" s="18">
        <v>2003</v>
      </c>
      <c r="D25" s="19">
        <f>'[1]Muži SCM'!I21</f>
        <v>-1.4838709677419266</v>
      </c>
      <c r="E25" s="20">
        <v>20</v>
      </c>
    </row>
    <row r="26" spans="2:5" ht="16.350000000000001" customHeight="1" thickBot="1" x14ac:dyDescent="0.3">
      <c r="B26" s="36" t="s">
        <v>25</v>
      </c>
      <c r="C26" s="37">
        <v>2005</v>
      </c>
      <c r="D26" s="38"/>
      <c r="E26" s="39">
        <v>21</v>
      </c>
    </row>
    <row r="27" spans="2:5" x14ac:dyDescent="0.25">
      <c r="B27" s="5" t="s">
        <v>26</v>
      </c>
      <c r="C27" s="28">
        <v>2006</v>
      </c>
      <c r="D27" s="22"/>
      <c r="E27" s="8">
        <v>22</v>
      </c>
    </row>
    <row r="28" spans="2:5" ht="16.350000000000001" customHeight="1" x14ac:dyDescent="0.25">
      <c r="B28" s="9" t="s">
        <v>27</v>
      </c>
      <c r="C28" s="25">
        <v>2006</v>
      </c>
      <c r="D28" s="23"/>
      <c r="E28" s="12">
        <v>23</v>
      </c>
    </row>
    <row r="29" spans="2:5" x14ac:dyDescent="0.25">
      <c r="B29" s="9" t="s">
        <v>28</v>
      </c>
      <c r="C29" s="25">
        <v>2006</v>
      </c>
      <c r="D29" s="23"/>
      <c r="E29" s="12">
        <v>24</v>
      </c>
    </row>
    <row r="30" spans="2:5" x14ac:dyDescent="0.25">
      <c r="B30" s="9" t="s">
        <v>29</v>
      </c>
      <c r="C30" s="25">
        <v>2006</v>
      </c>
      <c r="D30" s="23"/>
      <c r="E30" s="12">
        <v>25</v>
      </c>
    </row>
    <row r="31" spans="2:5" x14ac:dyDescent="0.25">
      <c r="B31" s="9" t="s">
        <v>30</v>
      </c>
      <c r="C31" s="25">
        <v>2006</v>
      </c>
      <c r="D31" s="23"/>
      <c r="E31" s="12">
        <v>26</v>
      </c>
    </row>
    <row r="32" spans="2:5" x14ac:dyDescent="0.25">
      <c r="B32" s="9" t="s">
        <v>31</v>
      </c>
      <c r="C32" s="25">
        <v>2006</v>
      </c>
      <c r="D32" s="23"/>
      <c r="E32" s="12">
        <v>27</v>
      </c>
    </row>
    <row r="33" spans="2:5" ht="15.75" thickBot="1" x14ac:dyDescent="0.3">
      <c r="B33" s="17" t="s">
        <v>32</v>
      </c>
      <c r="C33" s="40">
        <v>2006</v>
      </c>
      <c r="D33" s="24"/>
      <c r="E33" s="20">
        <v>28</v>
      </c>
    </row>
    <row r="34" spans="2:5" x14ac:dyDescent="0.25">
      <c r="B34" s="34"/>
      <c r="C34" s="34"/>
      <c r="D34" s="35"/>
      <c r="E34" s="34"/>
    </row>
    <row r="35" spans="2:5" x14ac:dyDescent="0.25">
      <c r="B35" s="29"/>
      <c r="C35" s="26"/>
      <c r="D35" s="27"/>
      <c r="E35" s="30"/>
    </row>
    <row r="36" spans="2:5" ht="15.75" thickBot="1" x14ac:dyDescent="0.3">
      <c r="B36" s="31"/>
      <c r="C36" s="32"/>
      <c r="D36" s="33"/>
      <c r="E36" s="21"/>
    </row>
    <row r="38" spans="2:5" x14ac:dyDescent="0.25">
      <c r="B38" t="s">
        <v>33</v>
      </c>
    </row>
  </sheetData>
  <mergeCells count="1">
    <mergeCell ref="B3:E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Cery</dc:creator>
  <cp:lastModifiedBy>Tereza</cp:lastModifiedBy>
  <dcterms:created xsi:type="dcterms:W3CDTF">2022-05-11T10:44:42Z</dcterms:created>
  <dcterms:modified xsi:type="dcterms:W3CDTF">2022-05-16T07:54:00Z</dcterms:modified>
</cp:coreProperties>
</file>